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ngd01fs01\home$\Verla_I\Documenten\LC\"/>
    </mc:Choice>
  </mc:AlternateContent>
  <bookViews>
    <workbookView xWindow="0" yWindow="0" windowWidth="18870" windowHeight="7515"/>
  </bookViews>
  <sheets>
    <sheet name="Jeugd najaar 2018" sheetId="1" r:id="rId1"/>
    <sheet name="Wmo-ZG najaar 2018" sheetId="2" r:id="rId2"/>
  </sheets>
  <calcPr calcId="152511"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2" l="1"/>
  <c r="A10" i="2"/>
  <c r="A9" i="2"/>
  <c r="A31" i="1"/>
  <c r="A30" i="1"/>
  <c r="A29" i="1"/>
  <c r="A28" i="1"/>
  <c r="A27" i="1"/>
  <c r="A26" i="1"/>
  <c r="A25" i="1"/>
  <c r="A24" i="1"/>
  <c r="A23" i="1"/>
  <c r="A22" i="1"/>
  <c r="A21" i="1"/>
  <c r="A20" i="1"/>
  <c r="A19" i="1"/>
  <c r="A18" i="1"/>
  <c r="A17" i="1"/>
  <c r="A16" i="1"/>
  <c r="A15" i="1"/>
  <c r="A14" i="1"/>
  <c r="A13" i="1"/>
  <c r="A12" i="1"/>
  <c r="A11" i="1"/>
  <c r="A10" i="1"/>
  <c r="A9" i="1"/>
  <c r="A8" i="1"/>
  <c r="A7" i="1"/>
  <c r="A6" i="1"/>
  <c r="A5" i="1"/>
  <c r="A4" i="1"/>
  <c r="A8" i="2"/>
  <c r="A7" i="2"/>
  <c r="A5" i="2"/>
</calcChain>
</file>

<file path=xl/sharedStrings.xml><?xml version="1.0" encoding="utf-8"?>
<sst xmlns="http://schemas.openxmlformats.org/spreadsheetml/2006/main" count="224" uniqueCount="155">
  <si>
    <t xml:space="preserve">Zorgaanbieder </t>
  </si>
  <si>
    <t xml:space="preserve">Functie </t>
  </si>
  <si>
    <t xml:space="preserve">Overzicht ontwikkelgesprekken najaar 2018 </t>
  </si>
  <si>
    <t>Wanneer</t>
  </si>
  <si>
    <t>Verslag beschikbaar</t>
  </si>
  <si>
    <t>Ontwikkelgesprek voorjaar 2019</t>
  </si>
  <si>
    <t xml:space="preserve">Ja, opvragen via LC@VNG.nl  </t>
  </si>
  <si>
    <t>02 oktober 2018, 10:00-12:00 uur
inclusief werkbezoek</t>
  </si>
  <si>
    <t xml:space="preserve">Jeugdzorg Plus observatie en stabilisatie (ZIKOS) </t>
  </si>
  <si>
    <t xml:space="preserve">Meer informatie </t>
  </si>
  <si>
    <t>https://vng.nl/onderwerpenindex/jeugd/functies-zorgaanbieders-2019-2020</t>
  </si>
  <si>
    <r>
      <rPr>
        <b/>
        <sz val="10"/>
        <color theme="1"/>
        <rFont val="Arial"/>
        <family val="2"/>
      </rPr>
      <t>Bartiméus</t>
    </r>
    <r>
      <rPr>
        <sz val="10"/>
        <color theme="1"/>
        <rFont val="Arial"/>
        <family val="2"/>
      </rPr>
      <t xml:space="preserve">
Oude Arnhemse Bovenweg 3
3941 XM Doorn</t>
    </r>
  </si>
  <si>
    <t xml:space="preserve">Jeugd GGZ voor blinden en slechtzienden </t>
  </si>
  <si>
    <t>03 oktober 2018, 10:00-12:00 uur 
inclusief werkbezoek</t>
  </si>
  <si>
    <t xml:space="preserve">10 april 2019, 10:00-11:00 uur
Tribes Utrecht
Leidseveer 2
3511 SB Utrecht </t>
  </si>
  <si>
    <t>https://vng.nl/onderwerpenindex/jeugd/functies-zorgaanbieders-2019-2021</t>
  </si>
  <si>
    <t>04 oktober 2018, 10:00-15:30 uur
inclusief werkbezoek</t>
  </si>
  <si>
    <r>
      <rPr>
        <b/>
        <sz val="10"/>
        <color theme="1"/>
        <rFont val="Arial"/>
        <family val="2"/>
      </rPr>
      <t xml:space="preserve">de Viersprong </t>
    </r>
    <r>
      <rPr>
        <sz val="10"/>
        <color theme="1"/>
        <rFont val="Arial"/>
        <family val="2"/>
      </rPr>
      <t xml:space="preserve">
Westblaak 180
3012 KN Rotterdam</t>
    </r>
  </si>
  <si>
    <t>Jeugd GGZ persoonlijkheidsstoornissen</t>
  </si>
  <si>
    <t>02 april 2018, 10:00-11:30 uur
de Viersprong 
Westblaak 180
3012 KN Rotterdam</t>
  </si>
  <si>
    <t xml:space="preserve">Jeugd GGZ bij chronische vermoeidheid </t>
  </si>
  <si>
    <r>
      <rPr>
        <b/>
        <sz val="10"/>
        <color theme="1"/>
        <rFont val="Arial"/>
        <family val="2"/>
      </rPr>
      <t>NKCV</t>
    </r>
    <r>
      <rPr>
        <sz val="10"/>
        <color theme="1"/>
        <rFont val="Arial"/>
        <family val="2"/>
      </rPr>
      <t xml:space="preserve">
Meibergdreef 9
1105 AZ Amsterdam </t>
    </r>
  </si>
  <si>
    <t>09 oktober 2018, 10:30-11:30 uur</t>
  </si>
  <si>
    <t>https://vng.nl/onderwerpenindex/jeugd/functies-zorgaanbieders-2019-2022</t>
  </si>
  <si>
    <t>https://vng.nl/onderwerpenindex/jeugd/functies-zorgaanbieders-2019-2023</t>
  </si>
  <si>
    <r>
      <rPr>
        <b/>
        <sz val="10"/>
        <color theme="1"/>
        <rFont val="Arial"/>
        <family val="2"/>
      </rPr>
      <t>Altrecht Rintveld</t>
    </r>
    <r>
      <rPr>
        <sz val="10"/>
        <color theme="1"/>
        <rFont val="Arial"/>
        <family val="2"/>
      </rPr>
      <t xml:space="preserve">
Wenshoek 4
3705 WE Zeist</t>
    </r>
  </si>
  <si>
    <t>Eetstoornissen</t>
  </si>
  <si>
    <t xml:space="preserve">10 oktober 2018, 13:00-14:30 uur
inclusief werkbezoek </t>
  </si>
  <si>
    <t>https://vng.nl/onderwerpenindex/jeugd/functies-zorgaanbieders-2019-2024</t>
  </si>
  <si>
    <t xml:space="preserve">15 oktober 2018, 14:30-15:30 uur 
Dordrecht </t>
  </si>
  <si>
    <t>16 oktober 2018, 13:00-16:30 uur
inclusief werkbezoek</t>
  </si>
  <si>
    <t xml:space="preserve">25 oktober 2018, 14:00-15:00 uur
Springhuys Utrecht </t>
  </si>
  <si>
    <t>16 oktober 2018, 11:00- 12:00 uur
Seats2Meet Eindhoven</t>
  </si>
  <si>
    <t>16 oktober 2018, 09:30- 10:30 uur
Seats2Meet Eindhoven</t>
  </si>
  <si>
    <t>09 april 2019, 10:00-11:00 uur
De Hondsberg
Hondsberg 5
5062 JT Oisterwijk</t>
  </si>
  <si>
    <t>09 april 2019, 11:30-13:00 uur
De Hondsberg
Hondsberg 5
5062 JT Oisterwijk</t>
  </si>
  <si>
    <t>09 april 2019, 13:30-14:30 uur
De Hondsberg
Hondsberg 5
5062 JT Oisterwijk</t>
  </si>
  <si>
    <t>https://vng.nl/onderwerpenindex/jeugd/functies-zorgaanbieders-2019-2025</t>
  </si>
  <si>
    <t>https://vng.nl/onderwerpenindex/jeugd/functies-zorgaanbieders-2019-2026</t>
  </si>
  <si>
    <t>https://vng.nl/onderwerpenindex/jeugd/functies-zorgaanbieders-2019-2027</t>
  </si>
  <si>
    <t>https://vng.nl/onderwerpenindex/jeugd/functies-zorgaanbieders-2019-2028</t>
  </si>
  <si>
    <t>https://vng.nl/onderwerpenindex/jeugd/functies-zorgaanbieders-2019-2029</t>
  </si>
  <si>
    <t xml:space="preserve">10 april 2019 12:30-13:30 uur
Tribes Utrecht
Leidseveer 2
3511 SB Utrecht  </t>
  </si>
  <si>
    <t>04 april 2019, 14:00-15:30 uur
Utrecht, NTB</t>
  </si>
  <si>
    <t xml:space="preserve">Jeugd GGZ Autisme </t>
  </si>
  <si>
    <r>
      <rPr>
        <b/>
        <sz val="10"/>
        <color theme="1"/>
        <rFont val="Arial"/>
        <family val="2"/>
      </rPr>
      <t>Yulius</t>
    </r>
    <r>
      <rPr>
        <sz val="10"/>
        <color theme="1"/>
        <rFont val="Arial"/>
        <family val="2"/>
      </rPr>
      <t xml:space="preserve">
Burgemeester de Raadtsingel 93C
3311 JG Dordrecht </t>
    </r>
  </si>
  <si>
    <r>
      <rPr>
        <b/>
        <sz val="10"/>
        <color theme="1"/>
        <rFont val="Arial"/>
        <family val="2"/>
      </rPr>
      <t>Sterk Huis</t>
    </r>
    <r>
      <rPr>
        <sz val="10"/>
        <color theme="1"/>
        <rFont val="Arial"/>
        <family val="2"/>
      </rPr>
      <t xml:space="preserve">
Rillaerse Baan 75
5053 EA Goirle </t>
    </r>
  </si>
  <si>
    <t xml:space="preserve">Eergerelateerd geweld en loverboy en mensenhandel </t>
  </si>
  <si>
    <r>
      <rPr>
        <b/>
        <sz val="10"/>
        <color theme="1"/>
        <rFont val="Arial"/>
        <family val="2"/>
      </rPr>
      <t>Horizon</t>
    </r>
    <r>
      <rPr>
        <sz val="10"/>
        <color theme="1"/>
        <rFont val="Arial"/>
        <family val="2"/>
      </rPr>
      <t xml:space="preserve">
Cornelis Geellaan 2b
2406 JG Alphen aan den Rijn</t>
    </r>
  </si>
  <si>
    <t>Diagnostiek, Observatie en Exploratieve Behandeling (DOEB)
LVB</t>
  </si>
  <si>
    <r>
      <rPr>
        <b/>
        <sz val="10"/>
        <color theme="1"/>
        <rFont val="Arial"/>
        <family val="2"/>
      </rPr>
      <t>De Hondsberg</t>
    </r>
    <r>
      <rPr>
        <sz val="10"/>
        <color theme="1"/>
        <rFont val="Arial"/>
        <family val="2"/>
      </rPr>
      <t xml:space="preserve">
Hondsberg 5
5062 JT Oisterwijk </t>
    </r>
  </si>
  <si>
    <t xml:space="preserve">Klinische forensische jeugdpsychiatrie </t>
  </si>
  <si>
    <r>
      <rPr>
        <b/>
        <sz val="10"/>
        <color theme="1"/>
        <rFont val="Arial"/>
        <family val="2"/>
      </rPr>
      <t xml:space="preserve">GGZ Eindhoven - De Catamaran </t>
    </r>
    <r>
      <rPr>
        <sz val="10"/>
        <color theme="1"/>
        <rFont val="Arial"/>
        <family val="2"/>
      </rPr>
      <t xml:space="preserve">
Doctor Poletlaan 40
5625 ND Eindhoven </t>
    </r>
  </si>
  <si>
    <t>Derdelijns psychotrauma</t>
  </si>
  <si>
    <r>
      <rPr>
        <b/>
        <sz val="10"/>
        <color theme="1"/>
        <rFont val="Arial"/>
        <family val="2"/>
      </rPr>
      <t>ARQ/Centrum '45</t>
    </r>
    <r>
      <rPr>
        <sz val="10"/>
        <color theme="1"/>
        <rFont val="Arial"/>
        <family val="2"/>
      </rPr>
      <t xml:space="preserve">
Nienoord 5
1112 XE Diemen</t>
    </r>
  </si>
  <si>
    <t>17 oktober 2018, 10:00-11:30 uur
inclusief presentatie</t>
  </si>
  <si>
    <t xml:space="preserve">Voedselweigering of onzindelijkheid </t>
  </si>
  <si>
    <r>
      <rPr>
        <b/>
        <sz val="10"/>
        <color theme="1"/>
        <rFont val="Arial"/>
        <family val="2"/>
      </rPr>
      <t>Seyscentra</t>
    </r>
    <r>
      <rPr>
        <sz val="10"/>
        <color theme="1"/>
        <rFont val="Arial"/>
        <family val="2"/>
      </rPr>
      <t xml:space="preserve">
De Horst 12
6581 TE Malden</t>
    </r>
  </si>
  <si>
    <t xml:space="preserve">02 april 2018, 14:00-16:00 uur
De Horst 12
6581 TE Malden </t>
  </si>
  <si>
    <t xml:space="preserve">Academische kinder- en jeugdpsychiatrie </t>
  </si>
  <si>
    <r>
      <rPr>
        <b/>
        <sz val="10"/>
        <color theme="1"/>
        <rFont val="Arial"/>
        <family val="2"/>
      </rPr>
      <t xml:space="preserve">de Bascule </t>
    </r>
    <r>
      <rPr>
        <sz val="10"/>
        <color theme="1"/>
        <rFont val="Arial"/>
        <family val="2"/>
      </rPr>
      <t xml:space="preserve">
Postbus 303
1115 ZG Duivendrecht </t>
    </r>
  </si>
  <si>
    <t xml:space="preserve">30 oktober 2018, 13:00-13:30 uur
Seats2Meet Utrecht </t>
  </si>
  <si>
    <t xml:space="preserve">11 april 2019 16:00-17:00 uur
Tribes Utrecht
Leidseveer 2
3511 SB Utrecht  </t>
  </si>
  <si>
    <t>https://vng.nl/onderwerpenindex/jeugd/functies-zorgaanbieders-2019-2030</t>
  </si>
  <si>
    <t>https://vng.nl/onderwerpenindex/jeugd/functies-zorgaanbieders-2019-2031</t>
  </si>
  <si>
    <t>https://vng.nl/onderwerpenindex/jeugd/functies-zorgaanbieders-2019-2032</t>
  </si>
  <si>
    <t>https://vng.nl/onderwerpenindex/jeugd/functies-zorgaanbieders-2019-2033</t>
  </si>
  <si>
    <t>https://vng.nl/onderwerpenindex/jeugd/functies-zorgaanbieders-2019-2034</t>
  </si>
  <si>
    <t>https://vng.nl/onderwerpenindex/jeugd/functies-zorgaanbieders-2019-2035</t>
  </si>
  <si>
    <t>https://vng.nl/onderwerpenindex/jeugd/functies-zorgaanbieders-2019-2036</t>
  </si>
  <si>
    <t>https://vng.nl/onderwerpenindex/jeugd/functies-zorgaanbieders-2019-2037</t>
  </si>
  <si>
    <t>https://vng.nl/onderwerpenindex/jeugd/functies-zorgaanbieders-2019-2038</t>
  </si>
  <si>
    <t xml:space="preserve">AFGEMELD </t>
  </si>
  <si>
    <r>
      <rPr>
        <b/>
        <sz val="10"/>
        <color theme="1"/>
        <rFont val="Arial"/>
        <family val="2"/>
      </rPr>
      <t>Karakter</t>
    </r>
    <r>
      <rPr>
        <sz val="10"/>
        <color theme="1"/>
        <rFont val="Arial"/>
        <family val="2"/>
      </rPr>
      <t xml:space="preserve">
Horalaan 5
6717 LX Ede</t>
    </r>
  </si>
  <si>
    <t xml:space="preserve">30 oktober 2018, 13:30-14:00 uur
Seats2Meet Utrecht </t>
  </si>
  <si>
    <t xml:space="preserve">30 oktober 2018, 14:00-15:00 uur
Seats2Meet Utrecht </t>
  </si>
  <si>
    <t xml:space="preserve">11 april 2019 13:00-14:00 uur
Tribes Utrecht
Leidseveer 2
3511 SB Utrecht  </t>
  </si>
  <si>
    <t xml:space="preserve">11 april 2019 14:00-15:00 uur
Tribes Utrecht
Leidseveer 2
3511 SB Utrecht  </t>
  </si>
  <si>
    <t xml:space="preserve">11 april 2019 15:00-16:00 uur
Tribes Utrecht
Leidseveer 2
3511 SB Utrecht  </t>
  </si>
  <si>
    <r>
      <rPr>
        <b/>
        <sz val="10"/>
        <color rgb="FF9C0006"/>
        <rFont val="Arial"/>
        <family val="2"/>
      </rPr>
      <t>Accare</t>
    </r>
    <r>
      <rPr>
        <sz val="10"/>
        <color rgb="FF9C0006"/>
        <rFont val="Arial"/>
        <family val="2"/>
      </rPr>
      <t xml:space="preserve">
Beilerstraat 173
9401 PJ Assen </t>
    </r>
  </si>
  <si>
    <r>
      <rPr>
        <b/>
        <sz val="10"/>
        <color theme="1"/>
        <rFont val="Arial"/>
        <family val="2"/>
      </rPr>
      <t xml:space="preserve">Curium </t>
    </r>
    <r>
      <rPr>
        <sz val="10"/>
        <color theme="1"/>
        <rFont val="Arial"/>
        <family val="2"/>
      </rPr>
      <t xml:space="preserve">
Endegeesterstraatweg 27
2342 AK Oegstgeest</t>
    </r>
  </si>
  <si>
    <t>Jeugd GGZ voor X Chromosomale syndromen</t>
  </si>
  <si>
    <r>
      <rPr>
        <b/>
        <sz val="10"/>
        <color theme="1"/>
        <rFont val="Arial"/>
        <family val="2"/>
      </rPr>
      <t>LUBEC Ambulatorium</t>
    </r>
    <r>
      <rPr>
        <sz val="10"/>
        <color theme="1"/>
        <rFont val="Arial"/>
        <family val="2"/>
      </rPr>
      <t xml:space="preserve">
Sandifortdreef 17
2333 ZZ Leiden</t>
    </r>
  </si>
  <si>
    <t xml:space="preserve">31 oktober 2018, 11:00-12:00 uur </t>
  </si>
  <si>
    <t xml:space="preserve">10 april 2019, 14:30-15:30 uur
Tribes Utrecht
Leidseveer 2
3511 SB Utrecht  </t>
  </si>
  <si>
    <t xml:space="preserve">Jeugd GGZ eetstoornissen </t>
  </si>
  <si>
    <r>
      <rPr>
        <b/>
        <sz val="10"/>
        <color theme="1"/>
        <rFont val="Arial"/>
        <family val="2"/>
      </rPr>
      <t>Altrecht Rivierduinen</t>
    </r>
    <r>
      <rPr>
        <sz val="10"/>
        <color theme="1"/>
        <rFont val="Arial"/>
        <family val="2"/>
      </rPr>
      <t xml:space="preserve">
Sandifortdreef 19
2333 ZZ Leiden</t>
    </r>
  </si>
  <si>
    <t xml:space="preserve">31 oktober 2018, 14:00-15:00 uur </t>
  </si>
  <si>
    <t>17 april 2019 11:00-12:00 uur
LUBEC Ambulatorium
Sandifortdreef 17
2333 ZZ Leiden</t>
  </si>
  <si>
    <t>17 april 2019 13:00-14:00 uur
Altrecht Rivierduinen
Sandifortdreef 19
2333 ZZ Leiden</t>
  </si>
  <si>
    <r>
      <rPr>
        <b/>
        <sz val="10"/>
        <color theme="1"/>
        <rFont val="Arial"/>
        <family val="2"/>
      </rPr>
      <t xml:space="preserve">FIER </t>
    </r>
    <r>
      <rPr>
        <sz val="10"/>
        <color theme="1"/>
        <rFont val="Arial"/>
        <family val="2"/>
      </rPr>
      <t xml:space="preserve">
Holstmeerweg 1
8963 AS Leeuwarden</t>
    </r>
  </si>
  <si>
    <t xml:space="preserve">31 oktober 2018, 16:30-17:30 uur
VNG </t>
  </si>
  <si>
    <t xml:space="preserve">nog niet ingepland </t>
  </si>
  <si>
    <t>https://vng.nl/onderwerpenindex/jeugd/functies-zorgaanbieders-2019-2039</t>
  </si>
  <si>
    <t>https://vng.nl/onderwerpenindex/jeugd/functies-zorgaanbieders-2019-2040</t>
  </si>
  <si>
    <t>https://vng.nl/onderwerpenindex/jeugd/functies-zorgaanbieders-2019-2041</t>
  </si>
  <si>
    <t>https://vng.nl/onderwerpenindex/jeugd/functies-zorgaanbieders-2019-2042</t>
  </si>
  <si>
    <r>
      <rPr>
        <b/>
        <sz val="10"/>
        <color theme="1"/>
        <rFont val="Arial"/>
        <family val="2"/>
      </rPr>
      <t>De Noorderbrug</t>
    </r>
    <r>
      <rPr>
        <sz val="10"/>
        <color theme="1"/>
        <rFont val="Arial"/>
        <family val="2"/>
      </rPr>
      <t xml:space="preserve">
Stedumermaar 6
9735 AC Groningen</t>
    </r>
  </si>
  <si>
    <t>27 september 2018, 14:00-15:00 uur
Bilderberg Hotel Zwolle</t>
  </si>
  <si>
    <t xml:space="preserve">Universitaire kinder- en jeugdpsychiatrie </t>
  </si>
  <si>
    <r>
      <rPr>
        <b/>
        <sz val="10"/>
        <color theme="1"/>
        <rFont val="Arial"/>
        <family val="2"/>
      </rPr>
      <t>Amsterdam UMC</t>
    </r>
    <r>
      <rPr>
        <sz val="10"/>
        <color theme="1"/>
        <rFont val="Arial"/>
        <family val="2"/>
      </rPr>
      <t xml:space="preserve">
Meibergdreef 9
1105 AZ Amsterdam </t>
    </r>
  </si>
  <si>
    <t xml:space="preserve">13 november 2018, 14:00-14:30 uur
UMC Utrecht </t>
  </si>
  <si>
    <t xml:space="preserve">13 november 2018, 14:30-15:00 uur
UMC Utrecht </t>
  </si>
  <si>
    <t xml:space="preserve">13 november 2018, 15:00-15:30 uur
UMC Utrecht </t>
  </si>
  <si>
    <t xml:space="preserve">13 november 2018, 15:30-16:00 uur
UMC Utrecht </t>
  </si>
  <si>
    <r>
      <rPr>
        <b/>
        <sz val="10"/>
        <color theme="1"/>
        <rFont val="Arial"/>
        <family val="2"/>
      </rPr>
      <t xml:space="preserve">UMC Utrecht </t>
    </r>
    <r>
      <rPr>
        <sz val="10"/>
        <color theme="1"/>
        <rFont val="Arial"/>
        <family val="2"/>
      </rPr>
      <t xml:space="preserve">
Heidelberglaan 100
3584 CX Utrecht</t>
    </r>
  </si>
  <si>
    <r>
      <rPr>
        <b/>
        <sz val="10"/>
        <color theme="1"/>
        <rFont val="Arial"/>
        <family val="2"/>
      </rPr>
      <t>Erasmus MC</t>
    </r>
    <r>
      <rPr>
        <sz val="10"/>
        <color theme="1"/>
        <rFont val="Arial"/>
        <family val="2"/>
      </rPr>
      <t xml:space="preserve">
's Gravendijkwal 230 
3015 CE Rotterdam</t>
    </r>
  </si>
  <si>
    <r>
      <rPr>
        <b/>
        <sz val="10"/>
        <color theme="1"/>
        <rFont val="Arial"/>
        <family val="2"/>
      </rPr>
      <t>Maastricht UMC</t>
    </r>
    <r>
      <rPr>
        <sz val="10"/>
        <color theme="1"/>
        <rFont val="Arial"/>
        <family val="2"/>
      </rPr>
      <t xml:space="preserve">
P. Debyelaan 23
6229 HX Maastricht  </t>
    </r>
  </si>
  <si>
    <t>Jeugd GGZ voor doven en slechthorenden</t>
  </si>
  <si>
    <r>
      <rPr>
        <b/>
        <sz val="10"/>
        <color theme="1"/>
        <rFont val="Arial"/>
        <family val="2"/>
      </rPr>
      <t>GGMD</t>
    </r>
    <r>
      <rPr>
        <sz val="10"/>
        <color theme="1"/>
        <rFont val="Arial"/>
        <family val="2"/>
      </rPr>
      <t xml:space="preserve">
Büchnerweg 3
2803 GR Gouda</t>
    </r>
  </si>
  <si>
    <t>14 november 2018, 13:30-14:30 uur
VNG</t>
  </si>
  <si>
    <t>1. Analyse ondersteuningsbehoefte, maatschappelijk werk en ambulante ondersteuning volwassenen met vroegdoofheid 
2. Analyse ondersteuningsbehoefte, maatschappelijk werk en ambulante ondersteuning volwassenen met doofblindheid</t>
  </si>
  <si>
    <t>nog niet ingepland</t>
  </si>
  <si>
    <t>1. Analyse ondersteuningsbehoefte, maatschappelijk werk en ambulante ondersteuning volwassenen met vroegdoofheid 
2. Ambulante ondersteuning aan volwassenen met een visuele beperking 
3. Dagbesteding aan volwassen (waaronde ouderen) met een visuele beperking óf om mensen met een visuele én verstandelijke beperking en/of psychiatrische problematiek</t>
  </si>
  <si>
    <t>1. Analyse ondersteuningsbehoefte, maatschappelijk werk en ambulante ondersteuning volwassenen met vroegdoofheid 
2. Dagbesteding volwassenen met vroegdoofheid
3. Begeleidersvoorziening volwassenen met doofblindheid</t>
  </si>
  <si>
    <t>1. Ambulante ondersteuning aan volwassenen met een visuele beperking
2. Dagbesteding aan volwassen (waaronde ouderen) met een visuele beperking óf om mensen met een visuele én verstandelijke beperking en/of psychiatrische problematiek</t>
  </si>
  <si>
    <r>
      <rPr>
        <b/>
        <sz val="10"/>
        <color theme="1"/>
        <rFont val="Arial"/>
        <family val="2"/>
      </rPr>
      <t>Robert Coppes Stichting</t>
    </r>
    <r>
      <rPr>
        <sz val="10"/>
        <color theme="1"/>
        <rFont val="Arial"/>
        <family val="2"/>
      </rPr>
      <t xml:space="preserve">
Vlasmeersestraat 38a
5261 TD Vught</t>
    </r>
  </si>
  <si>
    <t>JSLVG</t>
  </si>
  <si>
    <r>
      <rPr>
        <b/>
        <sz val="10"/>
        <color theme="1"/>
        <rFont val="Arial"/>
        <family val="2"/>
      </rPr>
      <t>Ambiq</t>
    </r>
    <r>
      <rPr>
        <sz val="10"/>
        <color theme="1"/>
        <rFont val="Arial"/>
        <family val="2"/>
      </rPr>
      <t xml:space="preserve">
Sabina Klinkhamerweg 21 
7555 SK Hengelo</t>
    </r>
  </si>
  <si>
    <r>
      <rPr>
        <b/>
        <sz val="10"/>
        <color theme="1"/>
        <rFont val="Arial"/>
        <family val="2"/>
      </rPr>
      <t>s Heerenloo (Groot Emaus)</t>
    </r>
    <r>
      <rPr>
        <sz val="10"/>
        <color theme="1"/>
        <rFont val="Arial"/>
        <family val="2"/>
      </rPr>
      <t xml:space="preserve">
Berkenweg 11 
3818 LA Amersfoort</t>
    </r>
  </si>
  <si>
    <r>
      <rPr>
        <b/>
        <sz val="10"/>
        <color theme="1"/>
        <rFont val="Arial"/>
        <family val="2"/>
      </rPr>
      <t>De la Salle (Koraal Groep)</t>
    </r>
    <r>
      <rPr>
        <sz val="10"/>
        <color theme="1"/>
        <rFont val="Arial"/>
        <family val="2"/>
      </rPr>
      <t xml:space="preserve">
Schijndelseweg 1
5283 AB Boxtel</t>
    </r>
  </si>
  <si>
    <t>https://vng.nl/onderwerpenindex/jeugd/functies-zorgaanbieders-2019-2043</t>
  </si>
  <si>
    <t>https://vng.nl/onderwerpenindex/jeugd/functies-zorgaanbieders-2019-2044</t>
  </si>
  <si>
    <t>https://vng.nl/onderwerpenindex/jeugd/functies-zorgaanbieders-2019-2045</t>
  </si>
  <si>
    <r>
      <rPr>
        <b/>
        <sz val="10"/>
        <color theme="1"/>
        <rFont val="Arial"/>
        <family val="2"/>
      </rPr>
      <t xml:space="preserve">Koninklijke Kentalis </t>
    </r>
    <r>
      <rPr>
        <sz val="10"/>
        <color theme="1"/>
        <rFont val="Arial"/>
        <family val="2"/>
      </rPr>
      <t xml:space="preserve">
Theerestraat 42 
5270 BA Sint-Michielsgestel</t>
    </r>
  </si>
  <si>
    <t>1. Analyse ondersteuningsbehoefte, maatschappelijk werk en ambulante ondersteuning volwassenen met vroegdoofheid 
2. Begeleidersvoorziening volwassenen met doofblindheid
3. Analyse ondersteuningsbehoefte, maatschappelijk werk en ambulante ondersteuning volwassenen met doofblindheid
4. Dagbesteding volwassenen met doofblindheid</t>
  </si>
  <si>
    <t>16 april 2019 10:00-11:00 uur
Utrecht, NTB</t>
  </si>
  <si>
    <t>16 april 2019 11:00-12:00 uur
Utrecht, NTB</t>
  </si>
  <si>
    <t>16 april 2019 12:00-13:00 uur
Utrecht, NTB</t>
  </si>
  <si>
    <t>16 april 2019 13:00-14:00 uur
Utrecht, NTB</t>
  </si>
  <si>
    <t xml:space="preserve">03 april 2019, 10:00-11:00 uur
VNG
Nassaulaan 12
2514 JSDen Haag </t>
  </si>
  <si>
    <t xml:space="preserve">FASD </t>
  </si>
  <si>
    <r>
      <rPr>
        <b/>
        <sz val="10"/>
        <color theme="1"/>
        <rFont val="Arial"/>
        <family val="2"/>
      </rPr>
      <t xml:space="preserve">Gelre Ziekenhuizen </t>
    </r>
    <r>
      <rPr>
        <sz val="10"/>
        <color theme="1"/>
        <rFont val="Arial"/>
        <family val="2"/>
      </rPr>
      <t xml:space="preserve">
Den Elterweg 77
7207 AE Zutphen </t>
    </r>
  </si>
  <si>
    <t>24 oktober 2018, 13:00-14:00 uur
telefonisch</t>
  </si>
  <si>
    <t xml:space="preserve">24 april 2019
10:00-10:45 uur
Telefonisch </t>
  </si>
  <si>
    <t xml:space="preserve">27 november 2018, 14:30-16:30 uur
gezamenlijk met aanbieders visueel beperkt </t>
  </si>
  <si>
    <r>
      <rPr>
        <b/>
        <sz val="10"/>
        <color theme="1"/>
        <rFont val="Arial"/>
        <family val="2"/>
      </rPr>
      <t xml:space="preserve">Koninklijke Visio </t>
    </r>
    <r>
      <rPr>
        <sz val="10"/>
        <color theme="1"/>
        <rFont val="Arial"/>
        <family val="2"/>
      </rPr>
      <t xml:space="preserve">
Postbus 1180
1270 BD Huizen</t>
    </r>
  </si>
  <si>
    <t>06 december 2018, 10:00-11:00 uur
telefonisch</t>
  </si>
  <si>
    <t xml:space="preserve">28 november 2018, 09:30-10:15 uur
telefonisch </t>
  </si>
  <si>
    <t xml:space="preserve">28 november 2018, 11:00-11:45 uur
telefonisch </t>
  </si>
  <si>
    <t xml:space="preserve">28 november 2018, 11:45-12:30 uur
telefonisch </t>
  </si>
  <si>
    <t>23 april 2019, 11:00-12:00 uur
telefonisch</t>
  </si>
  <si>
    <t>23 april 2019, 12:00-13:00 uur
telefonisch</t>
  </si>
  <si>
    <t>24 april 2019
Koninklijke Kentalis 
Theerestraat 42
5270 BA Sint Michielsgestel
inclusief werkbezoek</t>
  </si>
  <si>
    <t>05 april 2019, 11:00-12:00 uur
Koninklijke Visio 
Bordewijklaan 3
2591 XR Den Haag</t>
  </si>
  <si>
    <t>05 april 2019, 10:00-11:00 uur
Koninklijke Visio 
Bordewijklaan 3
2591 XR Den Haag</t>
  </si>
  <si>
    <t xml:space="preserve">10 april 2019 11:00-12:00 uur
Tribes Utrecht
Leidseveer 2
3511 SB Utrecht  </t>
  </si>
  <si>
    <t>15 april 2019, 10:00-11:00 uur
telefonisch</t>
  </si>
  <si>
    <t xml:space="preserve">18 april 2018, 11:00-12:00 uur
Yulius
Burgemeester de Raadtsingel 93C
3311 JG Dordrecht </t>
  </si>
  <si>
    <r>
      <rPr>
        <b/>
        <sz val="10"/>
        <color theme="1"/>
        <rFont val="Arial"/>
        <family val="2"/>
      </rPr>
      <t>Pluryn (De Beele)</t>
    </r>
    <r>
      <rPr>
        <sz val="10"/>
        <color theme="1"/>
        <rFont val="Arial"/>
        <family val="2"/>
      </rPr>
      <t xml:space="preserve">
Beelelaan 4
7383 BH Voorst</t>
    </r>
  </si>
  <si>
    <t xml:space="preserve">25 april 2019
Beelelaan 34
7383 BH Voorst 
inclusief werkbezoek </t>
  </si>
  <si>
    <t xml:space="preserve">28 november 2018, 12:30-13:15 uur
telefonisch </t>
  </si>
  <si>
    <t>1. Begeleidersvoorziening volwassenen met doofblindheid
2. Analyse ondersteuningsbehoefte, maatschappelijk werk en ambulante ondersteuning volwassenen met doofblindheid
3. Dagbesteding volwassen met doofblindheid</t>
  </si>
  <si>
    <r>
      <t xml:space="preserve">Kalorama
</t>
    </r>
    <r>
      <rPr>
        <sz val="10"/>
        <color theme="1"/>
        <rFont val="Arial"/>
        <family val="2"/>
      </rPr>
      <t xml:space="preserve">Nieuwe Holleweg 12
6573 DX Beek
Postbus 85 
6573 ZH Beek </t>
    </r>
  </si>
  <si>
    <t>20 november 2018, 14:30-15:30 uur
telefonisch</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</si>
</sst>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b/>
      <sz val="14"/>
      <color theme="1"/>
      <name val="Arial"/>
      <family val="2"/>
    </font>
    <font>
      <sz val="11"/>
      <color theme="1"/>
      <name val="Arial"/>
      <family val="2"/>
    </font>
    <font>
      <u/>
      <sz val="10"/>
      <color theme="10"/>
      <name val="Arial"/>
      <family val="2"/>
    </font>
    <font>
      <sz val="11"/>
      <color theme="1"/>
      <name val="Arial"/>
    </font>
    <font>
      <sz val="10"/>
      <color rgb="FF9C0006"/>
      <name val="Arial"/>
      <family val="2"/>
    </font>
    <font>
      <b/>
      <sz val="10"/>
      <color rgb="FF9C0006"/>
      <name val="Arial"/>
      <family val="2"/>
    </font>
  </fonts>
  <fills count="3">
    <fill>
      <patternFill patternType="none"/>
    </fill>
    <fill>
      <patternFill patternType="gray125"/>
    </fill>
    <fill>
      <patternFill patternType="solid">
        <fgColor rgb="FFFFC7CE"/>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6" fillId="2" borderId="0" applyNumberFormat="0" applyBorder="0" applyAlignment="0" applyProtection="0"/>
  </cellStyleXfs>
  <cellXfs count="15">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wrapText="1"/>
    </xf>
    <xf numFmtId="0" fontId="4" fillId="0" borderId="0" xfId="1" applyAlignment="1">
      <alignment horizontal="left" vertical="center" wrapText="1"/>
    </xf>
    <xf numFmtId="0" fontId="5" fillId="0" borderId="0" xfId="0" applyFont="1" applyAlignment="1">
      <alignment horizontal="left" vertical="center"/>
    </xf>
    <xf numFmtId="0" fontId="6" fillId="2" borderId="0" xfId="2" applyAlignment="1">
      <alignment horizontal="left" vertical="center"/>
    </xf>
    <xf numFmtId="0" fontId="1" fillId="0" borderId="0" xfId="0" applyFont="1" applyAlignment="1">
      <alignment horizontal="center" vertical="center"/>
    </xf>
    <xf numFmtId="0" fontId="6" fillId="2" borderId="0" xfId="2" applyAlignment="1">
      <alignment horizontal="left" vertical="center" wrapText="1"/>
    </xf>
    <xf numFmtId="0" fontId="0" fillId="0" borderId="0" xfId="0" applyAlignment="1">
      <alignment vertical="center" wrapText="1"/>
    </xf>
    <xf numFmtId="0" fontId="4" fillId="0" borderId="0" xfId="1" applyAlignment="1">
      <alignment vertical="center" wrapText="1"/>
    </xf>
    <xf numFmtId="0" fontId="0" fillId="0" borderId="0" xfId="0" quotePrefix="1" applyAlignment="1">
      <alignment horizontal="left" vertical="center" wrapText="1"/>
    </xf>
    <xf numFmtId="0" fontId="0" fillId="0" borderId="0" xfId="0" applyFont="1" applyAlignment="1">
      <alignment vertical="center" wrapText="1"/>
    </xf>
    <xf numFmtId="0" fontId="1" fillId="0" borderId="0" xfId="0" applyFont="1" applyAlignment="1">
      <alignment horizontal="left" vertical="center" wrapText="1"/>
    </xf>
  </cellXfs>
  <cellStyles count="3">
    <cellStyle name="Hyperlink" xfId="1" builtinId="8"/>
    <cellStyle name="Ongeldig" xfId="2" builtinId="27"/>
    <cellStyle name="Standaard" xfId="0" builtinId="0"/>
  </cellStyles>
  <dxfs count="16">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1"/>
        <color theme="1"/>
        <name val="Arial"/>
        <scheme val="none"/>
      </font>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strike val="0"/>
        <outline val="0"/>
        <shadow val="0"/>
        <u val="none"/>
        <vertAlign val="baseline"/>
        <sz val="11"/>
        <color theme="1"/>
        <name val="Arial"/>
        <scheme val="none"/>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el1" displayName="Tabel1" ref="B3:G31" totalsRowShown="0" headerRowDxfId="15" dataDxfId="14">
  <autoFilter ref="B3:G31"/>
  <sortState ref="B4:G15">
    <sortCondition ref="D3:D15"/>
  </sortState>
  <tableColumns count="6">
    <tableColumn id="1" name="Functie " dataDxfId="13"/>
    <tableColumn id="2" name="Zorgaanbieder " dataDxfId="12"/>
    <tableColumn id="3" name="Wanneer" dataDxfId="11"/>
    <tableColumn id="5" name="Verslag beschikbaar" dataDxfId="10"/>
    <tableColumn id="6" name="Ontwikkelgesprek voorjaar 2019" dataDxfId="9"/>
    <tableColumn id="7" name="Meer informatie " dataDxfId="8"/>
  </tableColumns>
  <tableStyleInfo name="TableStyleMedium19" showFirstColumn="0" showLastColumn="0" showRowStripes="1" showColumnStripes="0"/>
</table>
</file>

<file path=xl/tables/table2.xml><?xml version="1.0" encoding="utf-8"?>
<table xmlns="http://schemas.openxmlformats.org/spreadsheetml/2006/main" id="2" name="Tabel13" displayName="Tabel13" ref="B4:G11" totalsRowShown="0" headerRowDxfId="7" dataDxfId="6">
  <autoFilter ref="B4:G11"/>
  <tableColumns count="6">
    <tableColumn id="1" name="Functie " dataDxfId="5"/>
    <tableColumn id="2" name="Zorgaanbieder " dataDxfId="4"/>
    <tableColumn id="3" name="Wanneer" dataDxfId="3"/>
    <tableColumn id="5" name="Verslag beschikbaar" dataDxfId="2"/>
    <tableColumn id="6" name="Ontwikkelgesprek voorjaar 2019" dataDxfId="1"/>
    <tableColumn id="7" name="Meer informatie " dataDxfId="0"/>
  </tableColumns>
  <tableStyleInfo name="TableStyleMedium21"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ng.nl/onderwerpenindex/jeugd/functies-zorgaanbieders-2019-2020" TargetMode="External"/><Relationship Id="rId7" Type="http://schemas.openxmlformats.org/officeDocument/2006/relationships/table" Target="../tables/table1.xml"/><Relationship Id="rId2" Type="http://schemas.openxmlformats.org/officeDocument/2006/relationships/hyperlink" Target="https://vng.nl/onderwerpenindex/jeugd/functies-zorgaanbieders-2019-2020" TargetMode="External"/><Relationship Id="rId1" Type="http://schemas.openxmlformats.org/officeDocument/2006/relationships/hyperlink" Target="https://vng.nl/onderwerpenindex/jeugd/functies-zorgaanbieders-2019-2020" TargetMode="External"/><Relationship Id="rId6" Type="http://schemas.openxmlformats.org/officeDocument/2006/relationships/printerSettings" Target="../printerSettings/printerSettings1.bin"/><Relationship Id="rId5" Type="http://schemas.openxmlformats.org/officeDocument/2006/relationships/hyperlink" Target="https://vng.nl/onderwerpenindex/jeugd/functies-zorgaanbieders-2019-2033" TargetMode="External"/><Relationship Id="rId4" Type="http://schemas.openxmlformats.org/officeDocument/2006/relationships/hyperlink" Target="https://vng.nl/onderwerpenindex/jeugd/functies-zorgaanbieders-2019-20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vng.nl/onderwerpenindex/jeugd/functies-zorgaanbieders-2019-2020" TargetMode="External"/><Relationship Id="rId2" Type="http://schemas.openxmlformats.org/officeDocument/2006/relationships/hyperlink" Target="https://vng.nl/onderwerpenindex/jeugd/functies-zorgaanbieders-2019-2020" TargetMode="External"/><Relationship Id="rId1" Type="http://schemas.openxmlformats.org/officeDocument/2006/relationships/hyperlink" Target="https://vng.nl/onderwerpenindex/jeugd/functies-zorgaanbieders-2019-2020" TargetMode="External"/><Relationship Id="rId5" Type="http://schemas.openxmlformats.org/officeDocument/2006/relationships/table" Target="../tables/table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abSelected="1" zoomScale="80" zoomScaleNormal="80" workbookViewId="0">
      <pane ySplit="3" topLeftCell="A22" activePane="bottomLeft" state="frozen"/>
      <selection pane="bottomLeft" activeCell="F33" sqref="F33"/>
    </sheetView>
  </sheetViews>
  <sheetFormatPr defaultColWidth="30.7109375" defaultRowHeight="50.1" customHeight="1" x14ac:dyDescent="0.2"/>
  <cols>
    <col min="1" max="1" width="15.7109375" style="8" customWidth="1"/>
    <col min="2" max="6" width="35.7109375" style="1" customWidth="1"/>
    <col min="7" max="16384" width="30.7109375" style="1"/>
  </cols>
  <sheetData>
    <row r="1" spans="1:7" ht="20.100000000000001" customHeight="1" x14ac:dyDescent="0.2">
      <c r="B1" s="2" t="s">
        <v>2</v>
      </c>
    </row>
    <row r="2" spans="1:7" ht="20.100000000000001" customHeight="1" x14ac:dyDescent="0.2"/>
    <row r="3" spans="1:7" ht="35.1" customHeight="1" x14ac:dyDescent="0.2">
      <c r="B3" s="3" t="s">
        <v>1</v>
      </c>
      <c r="C3" s="3" t="s">
        <v>0</v>
      </c>
      <c r="D3" s="3" t="s">
        <v>3</v>
      </c>
      <c r="E3" s="3" t="s">
        <v>4</v>
      </c>
      <c r="F3" s="3" t="s">
        <v>5</v>
      </c>
      <c r="G3" s="3" t="s">
        <v>9</v>
      </c>
    </row>
    <row r="4" spans="1:7" ht="54.95" customHeight="1" x14ac:dyDescent="0.2">
      <c r="A4" s="8">
        <f t="shared" ref="A4:A31" si="0">ROW(A1)</f>
        <v>1</v>
      </c>
      <c r="B4" s="4" t="s">
        <v>8</v>
      </c>
      <c r="C4" s="4" t="s">
        <v>48</v>
      </c>
      <c r="D4" s="4" t="s">
        <v>7</v>
      </c>
      <c r="E4" s="1" t="s">
        <v>6</v>
      </c>
      <c r="F4" s="4" t="s">
        <v>43</v>
      </c>
      <c r="G4" s="5" t="s">
        <v>10</v>
      </c>
    </row>
    <row r="5" spans="1:7" ht="54.95" customHeight="1" x14ac:dyDescent="0.2">
      <c r="A5" s="8">
        <f t="shared" si="0"/>
        <v>2</v>
      </c>
      <c r="B5" s="4" t="s">
        <v>12</v>
      </c>
      <c r="C5" s="4" t="s">
        <v>11</v>
      </c>
      <c r="D5" s="4" t="s">
        <v>13</v>
      </c>
      <c r="E5" s="1" t="s">
        <v>6</v>
      </c>
      <c r="F5" s="4" t="s">
        <v>14</v>
      </c>
      <c r="G5" s="5" t="s">
        <v>15</v>
      </c>
    </row>
    <row r="6" spans="1:7" ht="54.95" customHeight="1" x14ac:dyDescent="0.2">
      <c r="A6" s="8">
        <f t="shared" si="0"/>
        <v>3</v>
      </c>
      <c r="B6" s="4" t="s">
        <v>18</v>
      </c>
      <c r="C6" s="4" t="s">
        <v>17</v>
      </c>
      <c r="D6" s="4" t="s">
        <v>16</v>
      </c>
      <c r="E6" s="1" t="s">
        <v>6</v>
      </c>
      <c r="F6" s="4" t="s">
        <v>19</v>
      </c>
      <c r="G6" s="5" t="s">
        <v>23</v>
      </c>
    </row>
    <row r="7" spans="1:7" ht="54.95" customHeight="1" x14ac:dyDescent="0.2">
      <c r="A7" s="8">
        <f t="shared" si="0"/>
        <v>4</v>
      </c>
      <c r="B7" s="1" t="s">
        <v>20</v>
      </c>
      <c r="C7" s="4" t="s">
        <v>21</v>
      </c>
      <c r="D7" s="1" t="s">
        <v>22</v>
      </c>
      <c r="E7" s="1" t="s">
        <v>6</v>
      </c>
      <c r="F7" s="4" t="s">
        <v>84</v>
      </c>
      <c r="G7" s="5" t="s">
        <v>24</v>
      </c>
    </row>
    <row r="8" spans="1:7" ht="54.95" customHeight="1" x14ac:dyDescent="0.2">
      <c r="A8" s="8">
        <f t="shared" si="0"/>
        <v>5</v>
      </c>
      <c r="B8" s="1" t="s">
        <v>26</v>
      </c>
      <c r="C8" s="4" t="s">
        <v>25</v>
      </c>
      <c r="D8" s="4" t="s">
        <v>27</v>
      </c>
      <c r="E8" s="1" t="s">
        <v>6</v>
      </c>
      <c r="F8" s="4" t="s">
        <v>146</v>
      </c>
      <c r="G8" s="5" t="s">
        <v>28</v>
      </c>
    </row>
    <row r="9" spans="1:7" ht="54.95" customHeight="1" x14ac:dyDescent="0.2">
      <c r="A9" s="8">
        <f t="shared" si="0"/>
        <v>6</v>
      </c>
      <c r="B9" s="1" t="s">
        <v>44</v>
      </c>
      <c r="C9" s="4" t="s">
        <v>45</v>
      </c>
      <c r="D9" s="4" t="s">
        <v>29</v>
      </c>
      <c r="E9" s="1" t="s">
        <v>6</v>
      </c>
      <c r="F9" s="10" t="s">
        <v>148</v>
      </c>
      <c r="G9" s="5" t="s">
        <v>37</v>
      </c>
    </row>
    <row r="10" spans="1:7" ht="54.95" customHeight="1" x14ac:dyDescent="0.2">
      <c r="A10" s="8">
        <f t="shared" si="0"/>
        <v>7</v>
      </c>
      <c r="B10" s="4" t="s">
        <v>47</v>
      </c>
      <c r="C10" s="4" t="s">
        <v>46</v>
      </c>
      <c r="D10" s="4" t="s">
        <v>33</v>
      </c>
      <c r="E10" s="1" t="s">
        <v>6</v>
      </c>
      <c r="F10" s="4" t="s">
        <v>34</v>
      </c>
      <c r="G10" s="5" t="s">
        <v>38</v>
      </c>
    </row>
    <row r="11" spans="1:7" ht="54.95" customHeight="1" x14ac:dyDescent="0.2">
      <c r="A11" s="8">
        <f t="shared" si="0"/>
        <v>8</v>
      </c>
      <c r="B11" s="4" t="s">
        <v>49</v>
      </c>
      <c r="C11" s="4" t="s">
        <v>50</v>
      </c>
      <c r="D11" s="4" t="s">
        <v>32</v>
      </c>
      <c r="E11" s="1" t="s">
        <v>6</v>
      </c>
      <c r="F11" s="4" t="s">
        <v>36</v>
      </c>
      <c r="G11" s="5" t="s">
        <v>39</v>
      </c>
    </row>
    <row r="12" spans="1:7" ht="54.95" customHeight="1" x14ac:dyDescent="0.2">
      <c r="A12" s="8">
        <f t="shared" si="0"/>
        <v>9</v>
      </c>
      <c r="B12" s="4" t="s">
        <v>51</v>
      </c>
      <c r="C12" s="4" t="s">
        <v>52</v>
      </c>
      <c r="D12" s="4" t="s">
        <v>30</v>
      </c>
      <c r="E12" s="1" t="s">
        <v>6</v>
      </c>
      <c r="F12" s="4" t="s">
        <v>35</v>
      </c>
      <c r="G12" s="5" t="s">
        <v>40</v>
      </c>
    </row>
    <row r="13" spans="1:7" ht="54.95" customHeight="1" x14ac:dyDescent="0.2">
      <c r="A13" s="8">
        <f t="shared" si="0"/>
        <v>10</v>
      </c>
      <c r="B13" s="1" t="s">
        <v>53</v>
      </c>
      <c r="C13" s="4" t="s">
        <v>54</v>
      </c>
      <c r="D13" s="4" t="s">
        <v>55</v>
      </c>
      <c r="E13" s="1" t="s">
        <v>6</v>
      </c>
      <c r="F13" s="4" t="s">
        <v>42</v>
      </c>
      <c r="G13" s="5" t="s">
        <v>41</v>
      </c>
    </row>
    <row r="14" spans="1:7" ht="54.95" customHeight="1" x14ac:dyDescent="0.2">
      <c r="A14" s="8">
        <f t="shared" si="0"/>
        <v>11</v>
      </c>
      <c r="B14" s="1" t="s">
        <v>131</v>
      </c>
      <c r="C14" s="4" t="s">
        <v>132</v>
      </c>
      <c r="D14" s="4" t="s">
        <v>133</v>
      </c>
      <c r="E14" s="1" t="s">
        <v>6</v>
      </c>
      <c r="F14" s="10" t="s">
        <v>134</v>
      </c>
      <c r="G14" s="5" t="s">
        <v>41</v>
      </c>
    </row>
    <row r="15" spans="1:7" ht="54.95" customHeight="1" x14ac:dyDescent="0.2">
      <c r="A15" s="8">
        <f t="shared" si="0"/>
        <v>12</v>
      </c>
      <c r="B15" s="4" t="s">
        <v>56</v>
      </c>
      <c r="C15" s="4" t="s">
        <v>57</v>
      </c>
      <c r="D15" s="4" t="s">
        <v>31</v>
      </c>
      <c r="E15" s="1" t="s">
        <v>6</v>
      </c>
      <c r="F15" s="4" t="s">
        <v>58</v>
      </c>
      <c r="G15" s="5" t="s">
        <v>41</v>
      </c>
    </row>
    <row r="16" spans="1:7" ht="54.95" customHeight="1" x14ac:dyDescent="0.2">
      <c r="A16" s="8">
        <f t="shared" si="0"/>
        <v>13</v>
      </c>
      <c r="B16" s="4" t="s">
        <v>59</v>
      </c>
      <c r="C16" s="4" t="s">
        <v>60</v>
      </c>
      <c r="D16" s="4" t="s">
        <v>61</v>
      </c>
      <c r="E16" s="1" t="s">
        <v>6</v>
      </c>
      <c r="F16" s="4" t="s">
        <v>62</v>
      </c>
      <c r="G16" s="5" t="s">
        <v>63</v>
      </c>
    </row>
    <row r="17" spans="1:7" ht="54.95" customHeight="1" x14ac:dyDescent="0.2">
      <c r="A17" s="8">
        <f t="shared" si="0"/>
        <v>14</v>
      </c>
      <c r="B17" s="4" t="s">
        <v>59</v>
      </c>
      <c r="C17" s="4" t="s">
        <v>80</v>
      </c>
      <c r="D17" s="4" t="s">
        <v>74</v>
      </c>
      <c r="E17" s="1" t="s">
        <v>6</v>
      </c>
      <c r="F17" s="4" t="s">
        <v>78</v>
      </c>
      <c r="G17" s="5" t="s">
        <v>64</v>
      </c>
    </row>
    <row r="18" spans="1:7" ht="54.95" customHeight="1" x14ac:dyDescent="0.2">
      <c r="A18" s="8">
        <f t="shared" si="0"/>
        <v>15</v>
      </c>
      <c r="B18" s="4" t="s">
        <v>59</v>
      </c>
      <c r="C18" s="4" t="s">
        <v>73</v>
      </c>
      <c r="D18" s="4" t="s">
        <v>75</v>
      </c>
      <c r="E18" s="1" t="s">
        <v>6</v>
      </c>
      <c r="F18" s="4" t="s">
        <v>77</v>
      </c>
      <c r="G18" s="5" t="s">
        <v>65</v>
      </c>
    </row>
    <row r="19" spans="1:7" ht="54.95" customHeight="1" x14ac:dyDescent="0.2">
      <c r="A19" s="8">
        <f t="shared" si="0"/>
        <v>16</v>
      </c>
      <c r="B19" s="9" t="s">
        <v>59</v>
      </c>
      <c r="C19" s="9" t="s">
        <v>79</v>
      </c>
      <c r="D19" s="7" t="s">
        <v>72</v>
      </c>
      <c r="E19" s="7" t="s">
        <v>72</v>
      </c>
      <c r="F19" s="10" t="s">
        <v>76</v>
      </c>
      <c r="G19" s="11" t="s">
        <v>66</v>
      </c>
    </row>
    <row r="20" spans="1:7" ht="54.95" customHeight="1" x14ac:dyDescent="0.2">
      <c r="A20" s="8">
        <f t="shared" si="0"/>
        <v>17</v>
      </c>
      <c r="B20" s="4" t="s">
        <v>81</v>
      </c>
      <c r="C20" s="4" t="s">
        <v>82</v>
      </c>
      <c r="D20" s="1" t="s">
        <v>83</v>
      </c>
      <c r="E20" s="1" t="s">
        <v>6</v>
      </c>
      <c r="F20" s="4" t="s">
        <v>88</v>
      </c>
      <c r="G20" s="5" t="s">
        <v>67</v>
      </c>
    </row>
    <row r="21" spans="1:7" ht="54.95" customHeight="1" x14ac:dyDescent="0.2">
      <c r="A21" s="8">
        <f t="shared" si="0"/>
        <v>18</v>
      </c>
      <c r="B21" s="1" t="s">
        <v>85</v>
      </c>
      <c r="C21" s="4" t="s">
        <v>86</v>
      </c>
      <c r="D21" s="1" t="s">
        <v>87</v>
      </c>
      <c r="E21" s="1" t="s">
        <v>6</v>
      </c>
      <c r="F21" s="4" t="s">
        <v>89</v>
      </c>
      <c r="G21" s="5" t="s">
        <v>68</v>
      </c>
    </row>
    <row r="22" spans="1:7" ht="54.95" customHeight="1" x14ac:dyDescent="0.2">
      <c r="A22" s="8">
        <f t="shared" si="0"/>
        <v>19</v>
      </c>
      <c r="B22" s="4" t="s">
        <v>47</v>
      </c>
      <c r="C22" s="4" t="s">
        <v>90</v>
      </c>
      <c r="D22" s="4" t="s">
        <v>91</v>
      </c>
      <c r="E22" s="1" t="s">
        <v>6</v>
      </c>
      <c r="F22" s="7" t="s">
        <v>92</v>
      </c>
      <c r="G22" s="5" t="s">
        <v>69</v>
      </c>
    </row>
    <row r="23" spans="1:7" ht="54.95" customHeight="1" x14ac:dyDescent="0.2">
      <c r="A23" s="8">
        <f t="shared" si="0"/>
        <v>20</v>
      </c>
      <c r="B23" s="4" t="s">
        <v>99</v>
      </c>
      <c r="C23" s="4" t="s">
        <v>100</v>
      </c>
      <c r="D23" s="4" t="s">
        <v>101</v>
      </c>
      <c r="E23" s="1" t="s">
        <v>6</v>
      </c>
      <c r="F23" s="4" t="s">
        <v>129</v>
      </c>
      <c r="G23" s="5" t="s">
        <v>70</v>
      </c>
    </row>
    <row r="24" spans="1:7" ht="54.95" customHeight="1" x14ac:dyDescent="0.2">
      <c r="A24" s="8">
        <f t="shared" si="0"/>
        <v>21</v>
      </c>
      <c r="B24" s="4" t="s">
        <v>99</v>
      </c>
      <c r="C24" s="4" t="s">
        <v>105</v>
      </c>
      <c r="D24" s="4" t="s">
        <v>102</v>
      </c>
      <c r="E24" s="1" t="s">
        <v>6</v>
      </c>
      <c r="F24" s="4" t="s">
        <v>128</v>
      </c>
      <c r="G24" s="5" t="s">
        <v>71</v>
      </c>
    </row>
    <row r="25" spans="1:7" ht="54.95" customHeight="1" x14ac:dyDescent="0.2">
      <c r="A25" s="8">
        <f t="shared" si="0"/>
        <v>22</v>
      </c>
      <c r="B25" s="4" t="s">
        <v>99</v>
      </c>
      <c r="C25" s="4" t="s">
        <v>106</v>
      </c>
      <c r="D25" s="4" t="s">
        <v>103</v>
      </c>
      <c r="E25" s="1" t="s">
        <v>6</v>
      </c>
      <c r="F25" s="4" t="s">
        <v>127</v>
      </c>
      <c r="G25" s="5" t="s">
        <v>93</v>
      </c>
    </row>
    <row r="26" spans="1:7" ht="54.95" customHeight="1" x14ac:dyDescent="0.2">
      <c r="A26" s="8">
        <f t="shared" si="0"/>
        <v>23</v>
      </c>
      <c r="B26" s="4" t="s">
        <v>99</v>
      </c>
      <c r="C26" s="4" t="s">
        <v>107</v>
      </c>
      <c r="D26" s="4" t="s">
        <v>104</v>
      </c>
      <c r="E26" s="1" t="s">
        <v>6</v>
      </c>
      <c r="F26" s="4" t="s">
        <v>126</v>
      </c>
      <c r="G26" s="5" t="s">
        <v>94</v>
      </c>
    </row>
    <row r="27" spans="1:7" ht="54.95" customHeight="1" x14ac:dyDescent="0.2">
      <c r="A27" s="8">
        <f t="shared" si="0"/>
        <v>24</v>
      </c>
      <c r="B27" s="4" t="s">
        <v>108</v>
      </c>
      <c r="C27" s="4" t="s">
        <v>109</v>
      </c>
      <c r="D27" s="4" t="s">
        <v>110</v>
      </c>
      <c r="E27" s="1" t="s">
        <v>6</v>
      </c>
      <c r="F27" s="4" t="s">
        <v>130</v>
      </c>
      <c r="G27" s="5" t="s">
        <v>95</v>
      </c>
    </row>
    <row r="28" spans="1:7" ht="54.95" customHeight="1" x14ac:dyDescent="0.2">
      <c r="A28" s="8">
        <f t="shared" si="0"/>
        <v>25</v>
      </c>
      <c r="B28" s="1" t="s">
        <v>117</v>
      </c>
      <c r="C28" s="4" t="s">
        <v>118</v>
      </c>
      <c r="D28" s="4" t="s">
        <v>138</v>
      </c>
      <c r="E28" s="1" t="s">
        <v>6</v>
      </c>
      <c r="F28" s="4" t="s">
        <v>142</v>
      </c>
      <c r="G28" s="5" t="s">
        <v>96</v>
      </c>
    </row>
    <row r="29" spans="1:7" ht="50.1" customHeight="1" x14ac:dyDescent="0.2">
      <c r="A29" s="8">
        <f t="shared" si="0"/>
        <v>26</v>
      </c>
      <c r="B29" s="1" t="s">
        <v>117</v>
      </c>
      <c r="C29" s="4" t="s">
        <v>149</v>
      </c>
      <c r="D29" s="4" t="s">
        <v>151</v>
      </c>
      <c r="E29" s="1" t="s">
        <v>6</v>
      </c>
      <c r="F29" s="4" t="s">
        <v>150</v>
      </c>
      <c r="G29" s="5" t="s">
        <v>121</v>
      </c>
    </row>
    <row r="30" spans="1:7" ht="50.1" customHeight="1" x14ac:dyDescent="0.2">
      <c r="A30" s="8">
        <f t="shared" si="0"/>
        <v>27</v>
      </c>
      <c r="B30" s="1" t="s">
        <v>117</v>
      </c>
      <c r="C30" s="12" t="s">
        <v>119</v>
      </c>
      <c r="D30" s="4" t="s">
        <v>139</v>
      </c>
      <c r="E30" s="1" t="s">
        <v>6</v>
      </c>
      <c r="F30" s="4" t="s">
        <v>141</v>
      </c>
      <c r="G30" s="5" t="s">
        <v>122</v>
      </c>
    </row>
    <row r="31" spans="1:7" ht="50.1" customHeight="1" x14ac:dyDescent="0.2">
      <c r="A31" s="8">
        <f t="shared" si="0"/>
        <v>28</v>
      </c>
      <c r="B31" s="1" t="s">
        <v>117</v>
      </c>
      <c r="C31" s="4" t="s">
        <v>120</v>
      </c>
      <c r="D31" s="4" t="s">
        <v>140</v>
      </c>
      <c r="E31" s="1" t="s">
        <v>6</v>
      </c>
      <c r="F31" s="4" t="s">
        <v>147</v>
      </c>
      <c r="G31" s="5" t="s">
        <v>123</v>
      </c>
    </row>
  </sheetData>
  <hyperlinks>
    <hyperlink ref="G4" r:id="rId1"/>
    <hyperlink ref="G5" r:id="rId2" display="https://vng.nl/onderwerpenindex/jeugd/functies-zorgaanbieders-2019-2020"/>
    <hyperlink ref="G6:G7" r:id="rId3" display="https://vng.nl/onderwerpenindex/jeugd/functies-zorgaanbieders-2019-2020"/>
    <hyperlink ref="G8" r:id="rId4" display="https://vng.nl/onderwerpenindex/jeugd/functies-zorgaanbieders-2019-2020"/>
    <hyperlink ref="G19" r:id="rId5"/>
  </hyperlinks>
  <pageMargins left="0.7" right="0.7" top="0.75" bottom="0.75" header="0.3" footer="0.3"/>
  <pageSetup paperSize="9" orientation="portrait"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topLeftCell="B1" zoomScale="80" zoomScaleNormal="80" workbookViewId="0">
      <pane ySplit="4" topLeftCell="A5" activePane="bottomLeft" state="frozen"/>
      <selection pane="bottomLeft" activeCell="B6" sqref="B6"/>
    </sheetView>
  </sheetViews>
  <sheetFormatPr defaultColWidth="30.7109375" defaultRowHeight="50.1" customHeight="1" x14ac:dyDescent="0.2"/>
  <cols>
    <col min="1" max="1" width="15.7109375" style="8" customWidth="1"/>
    <col min="2" max="2" width="50.7109375" style="1" customWidth="1"/>
    <col min="3" max="6" width="35.7109375" style="1" customWidth="1"/>
    <col min="7" max="16384" width="30.7109375" style="1"/>
  </cols>
  <sheetData>
    <row r="1" spans="1:7" ht="20.100000000000001" customHeight="1" x14ac:dyDescent="0.2"/>
    <row r="2" spans="1:7" ht="20.100000000000001" customHeight="1" x14ac:dyDescent="0.2">
      <c r="B2" s="2" t="s">
        <v>2</v>
      </c>
    </row>
    <row r="3" spans="1:7" ht="20.100000000000001" customHeight="1" x14ac:dyDescent="0.2"/>
    <row r="4" spans="1:7" ht="35.1" customHeight="1" x14ac:dyDescent="0.2">
      <c r="B4" s="3" t="s">
        <v>1</v>
      </c>
      <c r="C4" s="3" t="s">
        <v>0</v>
      </c>
      <c r="D4" s="3" t="s">
        <v>3</v>
      </c>
      <c r="E4" s="3" t="s">
        <v>4</v>
      </c>
      <c r="F4" s="3" t="s">
        <v>5</v>
      </c>
      <c r="G4" s="6" t="s">
        <v>9</v>
      </c>
    </row>
    <row r="5" spans="1:7" ht="80.099999999999994" customHeight="1" x14ac:dyDescent="0.2">
      <c r="A5" s="8">
        <f>ROW(A1)</f>
        <v>1</v>
      </c>
      <c r="B5" s="4" t="s">
        <v>114</v>
      </c>
      <c r="C5" s="4" t="s">
        <v>97</v>
      </c>
      <c r="D5" s="4" t="s">
        <v>98</v>
      </c>
      <c r="E5" s="1" t="s">
        <v>6</v>
      </c>
      <c r="F5" s="7" t="s">
        <v>112</v>
      </c>
      <c r="G5" s="5" t="s">
        <v>15</v>
      </c>
    </row>
    <row r="6" spans="1:7" ht="80.099999999999994" customHeight="1" x14ac:dyDescent="0.2">
      <c r="B6" s="13" t="s">
        <v>152</v>
      </c>
      <c r="C6" s="14" t="s">
        <v>153</v>
      </c>
      <c r="D6" s="4" t="s">
        <v>154</v>
      </c>
      <c r="E6" s="1" t="s">
        <v>6</v>
      </c>
      <c r="F6" s="7" t="s">
        <v>112</v>
      </c>
      <c r="G6" s="5" t="s">
        <v>23</v>
      </c>
    </row>
    <row r="7" spans="1:7" ht="120" customHeight="1" x14ac:dyDescent="0.2">
      <c r="A7" s="8">
        <f t="shared" ref="A7:A8" si="0">ROW(A2)</f>
        <v>2</v>
      </c>
      <c r="B7" s="4" t="s">
        <v>113</v>
      </c>
      <c r="C7" s="4" t="s">
        <v>11</v>
      </c>
      <c r="D7" s="4" t="s">
        <v>135</v>
      </c>
      <c r="E7" s="1" t="s">
        <v>6</v>
      </c>
      <c r="F7" s="4" t="s">
        <v>144</v>
      </c>
      <c r="G7" s="5" t="s">
        <v>15</v>
      </c>
    </row>
    <row r="8" spans="1:7" ht="80.099999999999994" customHeight="1" x14ac:dyDescent="0.2">
      <c r="A8" s="8">
        <f t="shared" si="0"/>
        <v>3</v>
      </c>
      <c r="B8" s="4" t="s">
        <v>111</v>
      </c>
      <c r="C8" s="4" t="s">
        <v>109</v>
      </c>
      <c r="D8" s="4" t="s">
        <v>110</v>
      </c>
      <c r="E8" s="1" t="s">
        <v>6</v>
      </c>
      <c r="F8" s="4" t="s">
        <v>130</v>
      </c>
      <c r="G8" s="5" t="s">
        <v>95</v>
      </c>
    </row>
    <row r="9" spans="1:7" ht="80.099999999999994" customHeight="1" x14ac:dyDescent="0.2">
      <c r="A9" s="8">
        <f>ROW(A4)</f>
        <v>4</v>
      </c>
      <c r="B9" s="4" t="s">
        <v>115</v>
      </c>
      <c r="C9" s="4" t="s">
        <v>116</v>
      </c>
      <c r="D9" s="4" t="s">
        <v>135</v>
      </c>
      <c r="E9" s="1" t="s">
        <v>6</v>
      </c>
      <c r="F9" s="4" t="s">
        <v>144</v>
      </c>
      <c r="G9" s="5" t="s">
        <v>95</v>
      </c>
    </row>
    <row r="10" spans="1:7" ht="80.099999999999994" customHeight="1" x14ac:dyDescent="0.2">
      <c r="A10" s="8">
        <f>ROW(A5)</f>
        <v>5</v>
      </c>
      <c r="B10" s="4" t="s">
        <v>115</v>
      </c>
      <c r="C10" s="4" t="s">
        <v>136</v>
      </c>
      <c r="D10" s="4" t="s">
        <v>135</v>
      </c>
      <c r="E10" s="1" t="s">
        <v>6</v>
      </c>
      <c r="F10" s="4" t="s">
        <v>145</v>
      </c>
      <c r="G10" s="5" t="s">
        <v>95</v>
      </c>
    </row>
    <row r="11" spans="1:7" ht="120" customHeight="1" x14ac:dyDescent="0.2">
      <c r="A11" s="8">
        <f>ROW(A7)</f>
        <v>7</v>
      </c>
      <c r="B11" s="4" t="s">
        <v>125</v>
      </c>
      <c r="C11" s="4" t="s">
        <v>124</v>
      </c>
      <c r="D11" s="4" t="s">
        <v>137</v>
      </c>
      <c r="E11" s="1" t="s">
        <v>6</v>
      </c>
      <c r="F11" s="4" t="s">
        <v>143</v>
      </c>
      <c r="G11" s="5" t="s">
        <v>95</v>
      </c>
    </row>
  </sheetData>
  <hyperlinks>
    <hyperlink ref="G5" r:id="rId1" display="https://vng.nl/onderwerpenindex/jeugd/functies-zorgaanbieders-2019-2020"/>
    <hyperlink ref="G7" r:id="rId2" display="https://vng.nl/onderwerpenindex/jeugd/functies-zorgaanbieders-2019-2020"/>
    <hyperlink ref="G6" r:id="rId3" display="https://vng.nl/onderwerpenindex/jeugd/functies-zorgaanbieders-2019-2020"/>
  </hyperlinks>
  <pageMargins left="0.7" right="0.7" top="0.75" bottom="0.75" header="0.3" footer="0.3"/>
  <pageSetup paperSize="9" orientation="portrait"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3ab34907-cfea-4875-a9e3-dcc53d1d57a8">YT7NX5SARR6U-946479183-8543</_dlc_DocId>
    <_dlc_DocIdUrl xmlns="3ab34907-cfea-4875-a9e3-dcc53d1d57a8">
      <Url>https://willemshof.vng.nl/dsr/lanraco/_layouts/15/DocIdRedir.aspx?ID=YT7NX5SARR6U-946479183-8543</Url>
      <Description>YT7NX5SARR6U-946479183-8543</Description>
    </_dlc_DocIdUrl>
    <TaxKeywordTaxHTField xmlns="3ab34907-cfea-4875-a9e3-dcc53d1d57a8">
      <Terms xmlns="http://schemas.microsoft.com/office/infopath/2007/PartnerControls"/>
    </TaxKeywordTaxHTField>
    <TaxCatchAll xmlns="3ab34907-cfea-4875-a9e3-dcc53d1d57a8"/>
  </documentManagement>
</p:properties>
</file>

<file path=customXml/item3.xml><?xml version="1.0" encoding="utf-8"?>
<ct:contentTypeSchema xmlns:ct="http://schemas.microsoft.com/office/2006/metadata/contentType" xmlns:ma="http://schemas.microsoft.com/office/2006/metadata/properties/metaAttributes" ct:_="" ma:_="" ma:contentTypeName="Blanco document" ma:contentTypeID="0x01010000FB71FE4FA042D68DD5CCCCDB4ABCE40000268A04DECE5148B571A2BF88E1B13A" ma:contentTypeVersion="3" ma:contentTypeDescription="Een nieuw document maken." ma:contentTypeScope="" ma:versionID="8d44195104f0c23ae14fbcdb3f87a700">
  <xsd:schema xmlns:xsd="http://www.w3.org/2001/XMLSchema" xmlns:xs="http://www.w3.org/2001/XMLSchema" xmlns:p="http://schemas.microsoft.com/office/2006/metadata/properties" xmlns:ns2="3ab34907-cfea-4875-a9e3-dcc53d1d57a8" targetNamespace="http://schemas.microsoft.com/office/2006/metadata/properties" ma:root="true" ma:fieldsID="a7090e6e02fcea230882c1e14f623623" ns2:_="">
    <xsd:import namespace="3ab34907-cfea-4875-a9e3-dcc53d1d57a8"/>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34907-cfea-4875-a9e3-dcc53d1d57a8"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3" nillable="true" ma:taxonomy="true" ma:internalName="TaxKeywordTaxHTField" ma:taxonomyFieldName="TaxKeyword" ma:displayName="Enterprise Keywords" ma:fieldId="{23f27201-bee3-471e-b2e7-b64fd8b7ca38}" ma:taxonomyMulti="true" ma:sspId="2bb9e15d-2bef-4d07-a5e2-45d09094ffca"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description="" ma:hidden="true" ma:list="{aa205e8a-167f-489a-80f3-2ad06b19e397}" ma:internalName="TaxCatchAll" ma:showField="CatchAllData" ma:web="a174c33f-a10e-4d7c-a396-4f5e8cd395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ma:index="11" ma:displayName="Onderwerp"/>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3BFD5C-BE1A-454F-B807-DD168C621566}">
  <ds:schemaRefs>
    <ds:schemaRef ds:uri="http://schemas.microsoft.com/sharepoint/v3/contenttype/forms"/>
  </ds:schemaRefs>
</ds:datastoreItem>
</file>

<file path=customXml/itemProps2.xml><?xml version="1.0" encoding="utf-8"?>
<ds:datastoreItem xmlns:ds="http://schemas.openxmlformats.org/officeDocument/2006/customXml" ds:itemID="{8D5053CB-C530-40D4-B5C3-583EE14739CA}">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3ab34907-cfea-4875-a9e3-dcc53d1d57a8"/>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C926BA29-C832-40AF-ADB9-3D686F3968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34907-cfea-4875-a9e3-dcc53d1d5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9C925C-43B0-4ED7-837C-C0537CF60C2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Jeugd najaar 2018</vt:lpstr>
      <vt:lpstr>Wmo-ZG najaar 2018</vt:lpstr>
    </vt:vector>
  </TitlesOfParts>
  <Company>Valid WPS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Engelina Ganpat</dc:creator>
  <cp:lastModifiedBy>Irma Verlaan</cp:lastModifiedBy>
  <dcterms:created xsi:type="dcterms:W3CDTF">2018-10-18T09:38:35Z</dcterms:created>
  <dcterms:modified xsi:type="dcterms:W3CDTF">2018-12-18T10:58:03Z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5348906f-8674-4b84-ad1c-241571258fb8</vt:lpwstr>
  </property>
  <property fmtid="{D5CDD505-2E9C-101B-9397-08002B2CF9AE}" pid="3" name="ContentTypeId">
    <vt:lpwstr>0x01010000FB71FE4FA042D68DD5CCCCDB4ABCE40000268A04DECE5148B571A2BF88E1B13A</vt:lpwstr>
  </property>
  <property fmtid="{D5CDD505-2E9C-101B-9397-08002B2CF9AE}" pid="4" name="TaxKeyword">
    <vt:lpwstr/>
  </property>
</Properties>
</file>